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Распределение затрат" state="visible" r:id="rId5"/>
    <sheet sheetId="3" name="Дашборд" state="visible" r:id="rId6"/>
  </sheets>
  <definedNames>
    <definedName name="_xlnm.Print_Titles" localSheetId="1">'Распределение затрат'!$1:$4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<sst xmlns="http://schemas.openxmlformats.org/spreadsheetml/2006/main" count="31" uniqueCount="29">
  <si>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Сведения о проекте | v2</t>
  </si>
  <si>
    <t>PMHub.ru   |   v2</t>
  </si>
  <si>
    <t>Параметр</t>
  </si>
  <si>
    <t>Значение</t>
  </si>
  <si>
    <t>Проект</t>
  </si>
  <si>
    <t>Руководитель</t>
  </si>
  <si>
    <t>Дата</t>
  </si>
  <si>
    <t>Единица денежных сумм</t>
  </si>
  <si>
    <t>Excel не заменяет учётную политику компании.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</si>
  <si>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</si>
  <si>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Классификация затрат | v2</t>
  </si>
  <si>
    <t>ID</t>
  </si>
  <si>
    <t>Инициатива</t>
  </si>
  <si>
    <t>Статья затрат</t>
  </si>
  <si>
    <t>Класс затрат</t>
  </si>
  <si>
    <t>Сумма</t>
  </si>
  <si>
    <t>Доля капитальных затрат</t>
  </si>
  <si>
    <t>Капитальные затраты</t>
  </si>
  <si>
    <t>Операционные затраты</t>
  </si>
  <si>
    <t>Период</t>
  </si>
  <si>
    <t>Статус</t>
  </si>
  <si>
    <t>Статусы согласования | v2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</si>
  <si>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</si>
  <si>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</si>
  <si>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</si>
  <si>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</si>
  <si>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Черновик</t>
  </si>
  <si>
    <t>Согласовано</t>
  </si>
  <si>
    <t>Проверить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</si>
</sst>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2" customWidth="1"/>
    <col min="3" max="3" width="26" customWidth="1"/>
    <col min="4" max="5" width="18" customWidth="1"/>
    <col min="6" max="6" width="20" customWidth="1"/>
    <col min="7" max="8" width="21" customWidth="1"/>
    <col min="9" max="9" width="16" customWidth="1"/>
    <col min="10" max="10" width="20" customWidth="1"/>
  </cols>
  <sheetData>
    <row r="1" ht="42" customHeight="1" spans="1:10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36" customHeight="1" spans="1:10" x14ac:dyDescent="0.25">
      <c r="A5" s="7"/>
      <c r="B5" s="7"/>
      <c r="C5" s="7"/>
      <c r="D5" s="7"/>
      <c r="E5" s="7"/>
      <c r="F5" s="8"/>
      <c r="G5" s="7" t="str">
        <f>IF(D5="CAPEX",E5*F5,0)</f>
        <v/>
      </c>
      <c r="H5" s="7" t="str">
        <f>E5-G5</f>
        <v/>
      </c>
      <c r="I5" s="7"/>
      <c r="J5" s="7"/>
    </row>
    <row r="6" ht="36" customHeight="1" spans="1:10" x14ac:dyDescent="0.25">
      <c r="A6" s="9"/>
      <c r="B6" s="9"/>
      <c r="C6" s="9"/>
      <c r="D6" s="9"/>
      <c r="E6" s="9"/>
      <c r="F6" s="10"/>
      <c r="G6" s="9" t="str">
        <f>IF(D6="CAPEX",E6*F6,0)</f>
        <v/>
      </c>
      <c r="H6" s="9" t="str">
        <f>E6-G6</f>
        <v/>
      </c>
      <c r="I6" s="9"/>
      <c r="J6" s="9"/>
    </row>
    <row r="7" ht="36" customHeight="1" spans="1:10" x14ac:dyDescent="0.25">
      <c r="A7" s="7"/>
      <c r="B7" s="7"/>
      <c r="C7" s="7"/>
      <c r="D7" s="7"/>
      <c r="E7" s="7"/>
      <c r="F7" s="8"/>
      <c r="G7" s="7" t="str">
        <f>IF(D7="CAPEX",E7*F7,0)</f>
        <v/>
      </c>
      <c r="H7" s="7" t="str">
        <f>E7-G7</f>
        <v/>
      </c>
      <c r="I7" s="7"/>
      <c r="J7" s="7"/>
    </row>
    <row r="8" ht="36" customHeight="1" spans="1:10" x14ac:dyDescent="0.25">
      <c r="A8" s="9"/>
      <c r="B8" s="9"/>
      <c r="C8" s="9"/>
      <c r="D8" s="9"/>
      <c r="E8" s="9"/>
      <c r="F8" s="10"/>
      <c r="G8" s="9" t="str">
        <f>IF(D8="CAPEX",E8*F8,0)</f>
        <v/>
      </c>
      <c r="H8" s="9" t="str">
        <f>E8-G8</f>
        <v/>
      </c>
      <c r="I8" s="9"/>
      <c r="J8" s="9"/>
    </row>
    <row r="9" ht="36" customHeight="1" spans="1:10" x14ac:dyDescent="0.25">
      <c r="A9" s="7"/>
      <c r="B9" s="7"/>
      <c r="C9" s="7"/>
      <c r="D9" s="7"/>
      <c r="E9" s="7"/>
      <c r="F9" s="8"/>
      <c r="G9" s="7" t="str">
        <f>IF(D9="CAPEX",E9*F9,0)</f>
        <v/>
      </c>
      <c r="H9" s="7" t="str">
        <f>E9-G9</f>
        <v/>
      </c>
      <c r="I9" s="7"/>
      <c r="J9" s="7"/>
    </row>
    <row r="10" ht="36" customHeight="1" spans="1:10" x14ac:dyDescent="0.25">
      <c r="A10" s="9"/>
      <c r="B10" s="9"/>
      <c r="C10" s="9"/>
      <c r="D10" s="9"/>
      <c r="E10" s="9"/>
      <c r="F10" s="10"/>
      <c r="G10" s="9" t="str">
        <f>IF(D10="CAPEX",E10*F10,0)</f>
        <v/>
      </c>
      <c r="H10" s="9" t="str">
        <f>E10-G10</f>
        <v/>
      </c>
      <c r="I10" s="9"/>
      <c r="J10" s="9"/>
    </row>
    <row r="11" ht="36" customHeight="1" spans="1:10" x14ac:dyDescent="0.25">
      <c r="A11" s="7"/>
      <c r="B11" s="7"/>
      <c r="C11" s="7"/>
      <c r="D11" s="7"/>
      <c r="E11" s="7"/>
      <c r="F11" s="8"/>
      <c r="G11" s="7" t="str">
        <f>IF(D11="CAPEX",E11*F11,0)</f>
        <v/>
      </c>
      <c r="H11" s="7" t="str">
        <f>E11-G11</f>
        <v/>
      </c>
      <c r="I11" s="7"/>
      <c r="J11" s="7"/>
    </row>
    <row r="12" ht="36" customHeight="1" spans="1:10" x14ac:dyDescent="0.25">
      <c r="A12" s="9"/>
      <c r="B12" s="9"/>
      <c r="C12" s="9"/>
      <c r="D12" s="9"/>
      <c r="E12" s="9"/>
      <c r="F12" s="10"/>
      <c r="G12" s="9" t="str">
        <f>IF(D12="CAPEX",E12*F12,0)</f>
        <v/>
      </c>
      <c r="H12" s="9" t="str">
        <f>E12-G12</f>
        <v/>
      </c>
      <c r="I12" s="9"/>
      <c r="J12" s="9"/>
    </row>
    <row r="13" ht="36" customHeight="1" spans="1:10" x14ac:dyDescent="0.25">
      <c r="A13" s="7"/>
      <c r="B13" s="7"/>
      <c r="C13" s="7"/>
      <c r="D13" s="7"/>
      <c r="E13" s="7"/>
      <c r="F13" s="8"/>
      <c r="G13" s="7" t="str">
        <f>IF(D13="CAPEX",E13*F13,0)</f>
        <v/>
      </c>
      <c r="H13" s="7" t="str">
        <f>E13-G13</f>
        <v/>
      </c>
      <c r="I13" s="7"/>
      <c r="J13" s="7"/>
    </row>
    <row r="14" ht="36" customHeight="1" spans="1:10" x14ac:dyDescent="0.25">
      <c r="A14" s="9"/>
      <c r="B14" s="9"/>
      <c r="C14" s="9"/>
      <c r="D14" s="9"/>
      <c r="E14" s="9"/>
      <c r="F14" s="10"/>
      <c r="G14" s="9" t="str">
        <f>IF(D14="CAPEX",E14*F14,0)</f>
        <v/>
      </c>
      <c r="H14" s="9" t="str">
        <f>E14-G14</f>
        <v/>
      </c>
      <c r="I14" s="9"/>
      <c r="J14" s="9"/>
    </row>
    <row r="15" ht="36" customHeight="1" spans="1:10" x14ac:dyDescent="0.25">
      <c r="A15" s="7"/>
      <c r="B15" s="7"/>
      <c r="C15" s="7"/>
      <c r="D15" s="7"/>
      <c r="E15" s="7"/>
      <c r="F15" s="8"/>
      <c r="G15" s="7" t="str">
        <f>IF(D15="CAPEX",E15*F15,0)</f>
        <v/>
      </c>
      <c r="H15" s="7" t="str">
        <f>E15-G15</f>
        <v/>
      </c>
      <c r="I15" s="7"/>
      <c r="J15" s="7"/>
    </row>
    <row r="16" ht="36" customHeight="1" spans="1:10" x14ac:dyDescent="0.25">
      <c r="A16" s="9"/>
      <c r="B16" s="9"/>
      <c r="C16" s="9"/>
      <c r="D16" s="9"/>
      <c r="E16" s="9"/>
      <c r="F16" s="10"/>
      <c r="G16" s="9" t="str">
        <f>IF(D16="CAPEX",E16*F16,0)</f>
        <v/>
      </c>
      <c r="H16" s="9" t="str">
        <f>E16-G16</f>
        <v/>
      </c>
      <c r="I16" s="9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Неверное значение" error="Выберите значение из списка" sqref="D10:D16">
      <formula1>"CAPEX,OPEX"</formula1>
    </dataValidation>
    <dataValidation type="list" allowBlank="1" showErrorMessage="1" errorTitle="Неверное значение" error="Выберите значение из списка" sqref="D5:D16">
      <formula1>"CAPEX,OPEX"</formula1>
    </dataValidation>
    <dataValidation type="list" allowBlank="1" showErrorMessage="1" errorTitle="Неверное значение" error="Выберите значение из списка" sqref="J10:J16">
      <formula1>"Черновик,Согласовано,Проверить"</formula1>
    </dataValidation>
    <dataValidation type="list" allowBlank="1" showErrorMessage="1" errorTitle="Неверное значение" error="Выберите значение из списка" sqref="J5:J16">
      <formula1>"Черновик,Согласовано,Проверить"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23</v>
      </c>
      <c r="B5" s="12"/>
      <c r="C5" s="12"/>
      <c r="D5" s="12"/>
      <c r="E5" s="12"/>
      <c r="F5" s="12"/>
      <c r="G5" s="12" t="s">
        <v>24</v>
      </c>
      <c r="H5" s="12"/>
      <c r="I5" s="12"/>
      <c r="J5" s="12"/>
      <c r="K5" s="12"/>
      <c r="L5" s="12"/>
    </row>
    <row r="6" spans="1:12" x14ac:dyDescent="0.25">
      <c r="A6" s="13">
        <f>COUNTA('Распределение затрат'!$B$5:$B$150)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26</v>
      </c>
      <c r="B11" s="15"/>
      <c r="C11" s="15"/>
      <c r="D11" s="16">
        <f>COUNTIF('Распределение затрат'!$E$5:$E$150,"Черновик")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27</v>
      </c>
      <c r="B12" s="18"/>
      <c r="C12" s="18"/>
      <c r="D12" s="19">
        <f>COUNTIF('Распределение затрат'!$E$5:$E$150,"Согласовано")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28</v>
      </c>
      <c r="B13" s="15"/>
      <c r="C13" s="15"/>
      <c r="D13" s="16">
        <f>COUNTIF('Распределение затрат'!$E$5:$E$150,"Проверить")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Распределение затрат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Распределение затрат OPEX и CAPEX (OPEX/CAPEX Split) | v2</dc:title>
  <dc:subject>План капитальных и операционных расходов</dc:subject>
  <dc:description>Разделение бюджета на капитальные и операционные расходы по проекту</dc:description>
  <cp:keywords>PMHub, управление проектами, Бюджеты и финансы проекта, Excel, opex capex split</cp:keywords>
  <cp:category>Бюджеты и финансы проекта</cp:category>
  <cp:lastModifiedBy>PMHub Document Engine</cp:lastModifiedBy>
  <dcterms:created xsi:type="dcterms:W3CDTF">2026-10-30T03:02:52Z</dcterms:created>
  <dcterms:modified xsi:type="dcterms:W3CDTF">2026-10-30T03:02:52Z</dcterms:modified>
</cp:coreProperties>
</file>