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Сценарии инвестиций" state="visible" r:id="rId5"/>
    <sheet sheetId="3" name="Дашборд" state="visible" r:id="rId6"/>
  </sheets>
  <definedNames>
    <definedName name="_xlnm.Print_Titles" localSheetId="1">'Сценарии инвестиций'!$1:$4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<sst xmlns="http://schemas.openxmlformats.org/spreadsheetml/2006/main" count="32" uniqueCount="30">
  <si>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</si>
  <si>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</si>
  <si>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</si>
  <si>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</si>
  <si>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</si>
  <si>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</si>
  <si>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</si>
  <si>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Единица денежных сумм</t>
  </si>
  <si>
    <t>Все денежные потоки приведены к концу года; инвестиция приходится на момент t0.</t>
  </si>
  <si>
    <t>Единица денежных сумм задаётся в паспорте и одинаково применяется к денежным полям таблицы. Для каждой единицы не смешивайте валюты или масштаб.</t>
  </si>
  <si>
    <t>Сравнение инвестиций</t>
  </si>
  <si>
    <t>ID</t>
  </si>
  <si>
    <t>Сценарий</t>
  </si>
  <si>
    <t>Инвестиция (t0)</t>
  </si>
  <si>
    <t>Поток год 1</t>
  </si>
  <si>
    <t>Поток год 2</t>
  </si>
  <si>
    <t>Поток год 3</t>
  </si>
  <si>
    <t>Ставка дисконтирования</t>
  </si>
  <si>
    <t>Итого потоки</t>
  </si>
  <si>
    <t>ROI</t>
  </si>
  <si>
    <t>NPV</t>
  </si>
  <si>
    <t>Статус</t>
  </si>
  <si>
    <t>Статусы сценариев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</si>
  <si>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</si>
  <si>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</si>
  <si>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</si>
  <si>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</si>
  <si>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Предложено</t>
  </si>
  <si>
    <t>На проверке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</si>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</sst>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5" customWidth="1"/>
    <col min="3" max="3" width="22" customWidth="1"/>
    <col min="4" max="6" width="20" customWidth="1"/>
    <col min="7" max="7" width="23" customWidth="1"/>
    <col min="8" max="8" width="20" customWidth="1"/>
    <col min="9" max="9" width="18" customWidth="1"/>
    <col min="10" max="11" width="20" customWidth="1"/>
  </cols>
  <sheetData>
    <row r="1" ht="42" customHeight="1" spans="1:11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</row>
    <row r="5" ht="36" customHeight="1" spans="1:11" x14ac:dyDescent="0.25">
      <c r="A5" s="7"/>
      <c r="B5" s="7"/>
      <c r="C5" s="7"/>
      <c r="D5" s="7"/>
      <c r="E5" s="7"/>
      <c r="F5" s="7"/>
      <c r="G5" s="8"/>
      <c r="H5" s="7" t="str">
        <f>SUM(D5:F5)</f>
        <v/>
      </c>
      <c r="I5" s="8" t="str">
        <f>IFERROR((H5-C5)/C5,0)</f>
        <v/>
      </c>
      <c r="J5" s="7" t="str">
        <f>-C5+NPV(G5,D5:F5)</f>
        <v/>
      </c>
      <c r="K5" s="7"/>
    </row>
    <row r="6" ht="36" customHeight="1" spans="1:11" x14ac:dyDescent="0.25">
      <c r="A6" s="9"/>
      <c r="B6" s="9"/>
      <c r="C6" s="9"/>
      <c r="D6" s="9"/>
      <c r="E6" s="9"/>
      <c r="F6" s="9"/>
      <c r="G6" s="10"/>
      <c r="H6" s="9" t="str">
        <f>SUM(D6:F6)</f>
        <v/>
      </c>
      <c r="I6" s="10" t="str">
        <f>IFERROR((H6-C6)/C6,0)</f>
        <v/>
      </c>
      <c r="J6" s="9" t="str">
        <f>-C6+NPV(G6,D6:F6)</f>
        <v/>
      </c>
      <c r="K6" s="9"/>
    </row>
    <row r="7" ht="36" customHeight="1" spans="1:11" x14ac:dyDescent="0.25">
      <c r="A7" s="7"/>
      <c r="B7" s="7"/>
      <c r="C7" s="7"/>
      <c r="D7" s="7"/>
      <c r="E7" s="7"/>
      <c r="F7" s="7"/>
      <c r="G7" s="8"/>
      <c r="H7" s="7" t="str">
        <f>SUM(D7:F7)</f>
        <v/>
      </c>
      <c r="I7" s="8" t="str">
        <f>IFERROR((H7-C7)/C7,0)</f>
        <v/>
      </c>
      <c r="J7" s="7" t="str">
        <f>-C7+NPV(G7,D7:F7)</f>
        <v/>
      </c>
      <c r="K7" s="7"/>
    </row>
    <row r="8" ht="36" customHeight="1" spans="1:11" x14ac:dyDescent="0.25">
      <c r="A8" s="9"/>
      <c r="B8" s="9"/>
      <c r="C8" s="9"/>
      <c r="D8" s="9"/>
      <c r="E8" s="9"/>
      <c r="F8" s="9"/>
      <c r="G8" s="10"/>
      <c r="H8" s="9" t="str">
        <f>SUM(D8:F8)</f>
        <v/>
      </c>
      <c r="I8" s="10" t="str">
        <f>IFERROR((H8-C8)/C8,0)</f>
        <v/>
      </c>
      <c r="J8" s="9" t="str">
        <f>-C8+NPV(G8,D8:F8)</f>
        <v/>
      </c>
      <c r="K8" s="9"/>
    </row>
    <row r="9" ht="36" customHeight="1" spans="1:11" x14ac:dyDescent="0.25">
      <c r="A9" s="7"/>
      <c r="B9" s="7"/>
      <c r="C9" s="7"/>
      <c r="D9" s="7"/>
      <c r="E9" s="7"/>
      <c r="F9" s="7"/>
      <c r="G9" s="8"/>
      <c r="H9" s="7" t="str">
        <f>SUM(D9:F9)</f>
        <v/>
      </c>
      <c r="I9" s="8" t="str">
        <f>IFERROR((H9-C9)/C9,0)</f>
        <v/>
      </c>
      <c r="J9" s="7" t="str">
        <f>-C9+NPV(G9,D9:F9)</f>
        <v/>
      </c>
      <c r="K9" s="7"/>
    </row>
    <row r="10" ht="36" customHeight="1" spans="1:11" x14ac:dyDescent="0.25">
      <c r="A10" s="9"/>
      <c r="B10" s="9"/>
      <c r="C10" s="9"/>
      <c r="D10" s="9"/>
      <c r="E10" s="9"/>
      <c r="F10" s="9"/>
      <c r="G10" s="10"/>
      <c r="H10" s="9" t="str">
        <f>SUM(D10:F10)</f>
        <v/>
      </c>
      <c r="I10" s="10" t="str">
        <f>IFERROR((H10-C10)/C10,0)</f>
        <v/>
      </c>
      <c r="J10" s="9" t="str">
        <f>-C10+NPV(G10,D10:F10)</f>
        <v/>
      </c>
      <c r="K10" s="9"/>
    </row>
    <row r="11" ht="36" customHeight="1" spans="1:11" x14ac:dyDescent="0.25">
      <c r="A11" s="7"/>
      <c r="B11" s="7"/>
      <c r="C11" s="7"/>
      <c r="D11" s="7"/>
      <c r="E11" s="7"/>
      <c r="F11" s="7"/>
      <c r="G11" s="8"/>
      <c r="H11" s="7" t="str">
        <f>SUM(D11:F11)</f>
        <v/>
      </c>
      <c r="I11" s="8" t="str">
        <f>IFERROR((H11-C11)/C11,0)</f>
        <v/>
      </c>
      <c r="J11" s="7" t="str">
        <f>-C11+NPV(G11,D11:F11)</f>
        <v/>
      </c>
      <c r="K11" s="7"/>
    </row>
    <row r="12" ht="36" customHeight="1" spans="1:11" x14ac:dyDescent="0.25">
      <c r="A12" s="9"/>
      <c r="B12" s="9"/>
      <c r="C12" s="9"/>
      <c r="D12" s="9"/>
      <c r="E12" s="9"/>
      <c r="F12" s="9"/>
      <c r="G12" s="10"/>
      <c r="H12" s="9" t="str">
        <f>SUM(D12:F12)</f>
        <v/>
      </c>
      <c r="I12" s="10" t="str">
        <f>IFERROR((H12-C12)/C12,0)</f>
        <v/>
      </c>
      <c r="J12" s="9" t="str">
        <f>-C12+NPV(G12,D12:F12)</f>
        <v/>
      </c>
      <c r="K12" s="9"/>
    </row>
    <row r="13" ht="36" customHeight="1" spans="1:11" x14ac:dyDescent="0.25">
      <c r="A13" s="7"/>
      <c r="B13" s="7"/>
      <c r="C13" s="7"/>
      <c r="D13" s="7"/>
      <c r="E13" s="7"/>
      <c r="F13" s="7"/>
      <c r="G13" s="8"/>
      <c r="H13" s="7" t="str">
        <f>SUM(D13:F13)</f>
        <v/>
      </c>
      <c r="I13" s="8" t="str">
        <f>IFERROR((H13-C13)/C13,0)</f>
        <v/>
      </c>
      <c r="J13" s="7" t="str">
        <f>-C13+NPV(G13,D13:F13)</f>
        <v/>
      </c>
      <c r="K13" s="7"/>
    </row>
    <row r="14" ht="36" customHeight="1" spans="1:11" x14ac:dyDescent="0.25">
      <c r="A14" s="9"/>
      <c r="B14" s="9"/>
      <c r="C14" s="9"/>
      <c r="D14" s="9"/>
      <c r="E14" s="9"/>
      <c r="F14" s="9"/>
      <c r="G14" s="10"/>
      <c r="H14" s="9" t="str">
        <f>SUM(D14:F14)</f>
        <v/>
      </c>
      <c r="I14" s="10" t="str">
        <f>IFERROR((H14-C14)/C14,0)</f>
        <v/>
      </c>
      <c r="J14" s="9" t="str">
        <f>-C14+NPV(G14,D14:F14)</f>
        <v/>
      </c>
      <c r="K14" s="9"/>
    </row>
    <row r="15" ht="36" customHeight="1" spans="1:11" x14ac:dyDescent="0.25">
      <c r="A15" s="7"/>
      <c r="B15" s="7"/>
      <c r="C15" s="7"/>
      <c r="D15" s="7"/>
      <c r="E15" s="7"/>
      <c r="F15" s="7"/>
      <c r="G15" s="8"/>
      <c r="H15" s="7" t="str">
        <f>SUM(D15:F15)</f>
        <v/>
      </c>
      <c r="I15" s="8" t="str">
        <f>IFERROR((H15-C15)/C15,0)</f>
        <v/>
      </c>
      <c r="J15" s="7" t="str">
        <f>-C15+NPV(G15,D15:F15)</f>
        <v/>
      </c>
      <c r="K15" s="7"/>
    </row>
    <row r="16" ht="36" customHeight="1" spans="1:11" x14ac:dyDescent="0.25">
      <c r="A16" s="9"/>
      <c r="B16" s="9"/>
      <c r="C16" s="9"/>
      <c r="D16" s="9"/>
      <c r="E16" s="9"/>
      <c r="F16" s="9"/>
      <c r="G16" s="10"/>
      <c r="H16" s="9" t="str">
        <f>SUM(D16:F16)</f>
        <v/>
      </c>
      <c r="I16" s="10" t="str">
        <f>IFERROR((H16-C16)/C16,0)</f>
        <v/>
      </c>
      <c r="J16" s="9" t="str">
        <f>-C16+NPV(G16,D16:F16)</f>
        <v/>
      </c>
      <c r="K16" s="9"/>
    </row>
  </sheetData>
  <autoFilter ref="A4:K16"/>
  <mergeCells count="2">
    <mergeCell ref="A1:K1"/>
    <mergeCell ref="A2:K2"/>
  </mergeCells>
  <dataValidations count="2">
    <dataValidation type="list" allowBlank="1" showErrorMessage="1" errorTitle="Неверное значение" error="Выберите значение из списка" sqref="K10:K16">
      <formula1>"Предложено,На проверке,Утверждено"</formula1>
    </dataValidation>
    <dataValidation type="list" allowBlank="1" showErrorMessage="1" errorTitle="Неверное значение" error="Выберите значение из списка" sqref="K5:K16">
      <formula1>"Предложено,На проверке,Утверждено"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24</v>
      </c>
      <c r="B5" s="12"/>
      <c r="C5" s="12"/>
      <c r="D5" s="12"/>
      <c r="E5" s="12"/>
      <c r="F5" s="12"/>
      <c r="G5" s="12" t="s">
        <v>25</v>
      </c>
      <c r="H5" s="12"/>
      <c r="I5" s="12"/>
      <c r="J5" s="12"/>
      <c r="K5" s="12"/>
      <c r="L5" s="12"/>
    </row>
    <row r="6" spans="1:12" x14ac:dyDescent="0.25">
      <c r="A6" s="13">
        <f>COUNTA('Сценарии инвестиций'!$B$5:$B$150)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27</v>
      </c>
      <c r="B11" s="15"/>
      <c r="C11" s="15"/>
      <c r="D11" s="16">
        <f>COUNTIF('Сценарии инвестиций'!$E$5:$E$150,"Предложено")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28</v>
      </c>
      <c r="B12" s="18"/>
      <c r="C12" s="18"/>
      <c r="D12" s="19">
        <f>COUNTIF('Сценарии инвестиций'!$E$5:$E$150,"На проверке")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29</v>
      </c>
      <c r="B13" s="15"/>
      <c r="C13" s="15"/>
      <c r="D13" s="16">
        <f>COUNTIF('Сценарии инвестиций'!$E$5:$E$150,"Утверждено")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Сценарии инвестиций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Финансовая модель ROI и NPV (ROI/NPV Model)</dc:title>
  <dc:subject>Сценарии инвестиций и дисконтированные денежные потоки</dc:subject>
  <dc:description>Оценка инвестиционных сценариев с формулами ROI и NPV</dc:description>
  <cp:keywords>PMHub, управление проектами, Бюджеты и финансы проекта, Excel, roi npv model</cp:keywords>
  <cp:category>Бюджеты и финансы проекта</cp:category>
  <cp:lastModifiedBy>PMHub Document Engine</cp:lastModifiedBy>
  <dcterms:created xsi:type="dcterms:W3CDTF">2026-10-31T18:54:59Z</dcterms:created>
  <dcterms:modified xsi:type="dcterms:W3CDTF">2026-10-31T18:54:59Z</dcterms:modified>
</cp:coreProperties>
</file>